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5733dfcad4b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월간요약" sheetId="1" r:id="Ra3d4f906a71c44fa"/>
    <x:sheet xmlns:r="http://schemas.openxmlformats.org/officeDocument/2006/relationships" name="고정비" sheetId="2" r:id="R25ad89710e2c4c4d"/>
    <x:sheet xmlns:r="http://schemas.openxmlformats.org/officeDocument/2006/relationships" name="지출내역" sheetId="3" r:id="Rebf361f1a1be428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;[Red](#,##0);–"/>
    <x:numFmt numFmtId="201" formatCode="0.0%"/>
  </x:numFmts>
  <x:fonts count="3">
    <x:font>
      <x:sz val="11"/>
      <x:name val="Carlito"/>
    </x:font>
    <x:font>
      <x:b/>
      <x:sz val="11"/>
      <x:color rgb="FFFFFFFF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EAF4F5"/>
      </x:patternFill>
    </x:fill>
  </x:fills>
  <x:borders count="2">
    <x:border/>
    <x:border/>
  </x:borders>
  <x:cellStyleXfs count="1">
    <x:xf numFmtId="0" fontId="0" fillId="0" borderId="0"/>
  </x:cellStyleXfs>
  <x:cellXfs count="1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5088c1a11d4927" /><Relationship Type="http://schemas.openxmlformats.org/officeDocument/2006/relationships/theme" Target="/xl/theme/theme1.xml" Id="R70f58f2afe3d479d" /><Relationship Type="http://schemas.openxmlformats.org/officeDocument/2006/relationships/sharedStrings" Target="/xl/sharedStrings.xml" Id="R42dc2e56d76441f4" /><Relationship Type="http://schemas.openxmlformats.org/officeDocument/2006/relationships/worksheet" Target="/xl/worksheets/sheet1.xml" Id="Ra3d4f906a71c44fa" /><Relationship Type="http://schemas.openxmlformats.org/officeDocument/2006/relationships/worksheet" Target="/xl/worksheets/sheet2.xml" Id="R25ad89710e2c4c4d" /><Relationship Type="http://schemas.openxmlformats.org/officeDocument/2006/relationships/worksheet" Target="/xl/worksheets/sheet3.xml" Id="Rebf361f1a1be428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28" hidden="0" customWidth="1"/>
    <x:col min="3" max="3" width="28" hidden="0" customWidth="1"/>
    <x:col min="4" max="4" width="28" hidden="0" customWidth="1"/>
  </x:cols>
  <x:sheetData>
    <x:row r="1" ht="38" customHeight="1">
      <x:c r="A1" s="3" t="str">
        <x:v>월간 가계부 대시보드</x:v>
      </x:c>
      <x:c r="B1" s="3" t="str"/>
      <x:c r="C1" s="3" t="str"/>
      <x:c r="D1" s="3" t="str"/>
    </x:row>
    <x:row r="3" ht="30" customHeight="1">
      <x:c r="A3" s="9" t="str">
        <x:v>월 수입</x:v>
      </x:c>
      <x:c r="B3" s="6"/>
    </x:row>
    <x:row r="4" ht="30" customHeight="1">
      <x:c r="A4" s="9" t="str">
        <x:v>고정비 예산</x:v>
      </x:c>
      <x:c r="B4" s="6" t="n">
        <x:f>SUM(고정비!B2:B11)</x:f>
        <x:v>0</x:v>
      </x:c>
    </x:row>
    <x:row r="5" ht="30" customHeight="1">
      <x:c r="A5" s="9" t="str">
        <x:v>실제 고정비</x:v>
      </x:c>
      <x:c r="B5" s="6" t="n">
        <x:f>SUM(고정비!C2:C11)</x:f>
        <x:v>0</x:v>
      </x:c>
    </x:row>
    <x:row r="6" ht="30" customHeight="1">
      <x:c r="A6" s="9" t="str">
        <x:v>변동비 지출</x:v>
      </x:c>
      <x:c r="B6" s="6" t="n">
        <x:f>SUM(지출내역!D2:D201)</x:f>
        <x:v>0</x:v>
      </x:c>
    </x:row>
    <x:row r="7" ht="30" customHeight="1">
      <x:c r="A7" s="9" t="str">
        <x:v>총 지출</x:v>
      </x:c>
      <x:c r="B7" s="6" t="n">
        <x:f>B5+B6</x:f>
        <x:v>0</x:v>
      </x:c>
    </x:row>
    <x:row r="8" ht="30" customHeight="1">
      <x:c r="A8" s="9" t="str">
        <x:v>남은 금액</x:v>
      </x:c>
      <x:c r="B8" s="6" t="n">
        <x:f>B3-B7</x:f>
        <x:v>0</x:v>
      </x:c>
    </x:row>
    <x:row r="9" ht="30" customHeight="1">
      <x:c r="A9" s="9" t="str">
        <x:v>고정비 비율</x:v>
      </x:c>
      <x:c r="B9" s="12" t="n">
        <x:f>IFERROR(B5/B3,0)</x:f>
        <x:v>0</x:v>
      </x:c>
    </x:row>
    <x:row r="10" ht="30" customHeight="1">
      <x:c r="A10" s="9" t="str">
        <x:v>지출 비율</x:v>
      </x:c>
      <x:c r="B10" s="12" t="n">
        <x:f>IFERROR(B7/B3,0)</x:f>
        <x:v>0</x:v>
      </x:c>
    </x:row>
    <x:row r="12">
      <x:c r="A12" t="str">
        <x:v>사용 순서: ① 월 수입 입력 → ② 고정비 예산·실제 입력 → ③ 변동 지출 입력 → ④ 요약 확인</x:v>
      </x:c>
      <x:c r="B12" t="str"/>
      <x:c r="C12" t="str"/>
      <x:c r="D12" t="str"/>
    </x:row>
    <x:row r="14">
      <x:c r="A14" t="str">
        <x:v>주의: 고정비는 고정비 시트에만, 변동비는 지출내역 시트에만 기록하세요.</x:v>
      </x:c>
      <x:c r="B14" t="str"/>
      <x:c r="C14" t="str"/>
      <x:c r="D14" t="str"/>
    </x:row>
  </x:sheetData>
  <x:mergeCells>
    <x:mergeCell ref="A1:D1"/>
    <x:mergeCell ref="A12:D12"/>
    <x:mergeCell ref="A14:D14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24" hidden="0" customWidth="1"/>
    <x:col min="2" max="2" width="19" hidden="0" customWidth="1"/>
    <x:col min="3" max="3" width="19" hidden="0" customWidth="1"/>
    <x:col min="4" max="4" width="20" hidden="0" customWidth="1"/>
    <x:col min="5" max="5" width="15" hidden="0" customWidth="1"/>
    <x:col min="6" max="6" width="35" hidden="0" customWidth="1"/>
  </x:cols>
  <x:sheetData>
    <x:row r="1" ht="32" customHeight="1">
      <x:c r="A1" s="3" t="str">
        <x:v>항목</x:v>
      </x:c>
      <x:c r="B1" s="3" t="str">
        <x:v>월 예산(원)</x:v>
      </x:c>
      <x:c r="C1" s="3" t="str">
        <x:v>실제 지출(원)</x:v>
      </x:c>
      <x:c r="D1" s="3" t="str">
        <x:v>차이(예산-실제)</x:v>
      </x:c>
      <x:c r="E1" s="3" t="str">
        <x:v>결제일</x:v>
      </x:c>
      <x:c r="F1" s="3" t="str">
        <x:v>메모</x:v>
      </x:c>
    </x:row>
    <x:row r="2">
      <x:c r="A2" t="str">
        <x:v>월세/관리비</x:v>
      </x:c>
      <x:c r="B2" s="6"/>
      <x:c r="C2" s="6"/>
      <x:c r="D2" s="6" t="str">
        <x:f>IF(C2="","",B2-C2)</x:f>
      </x:c>
    </x:row>
    <x:row r="3">
      <x:c r="A3" t="str">
        <x:v>대출상환</x:v>
      </x:c>
      <x:c r="B3" s="6"/>
      <x:c r="C3" s="6"/>
      <x:c r="D3" s="6" t="str">
        <x:f>IF(C3="","",B3-C3)</x:f>
      </x:c>
    </x:row>
    <x:row r="4">
      <x:c r="A4" t="str">
        <x:v>통신비</x:v>
      </x:c>
      <x:c r="B4" s="6"/>
      <x:c r="C4" s="6"/>
      <x:c r="D4" s="6" t="str">
        <x:f>IF(C4="","",B4-C4)</x:f>
      </x:c>
    </x:row>
    <x:row r="5">
      <x:c r="A5" t="str">
        <x:v>보험료</x:v>
      </x:c>
      <x:c r="B5" s="6"/>
      <x:c r="C5" s="6"/>
      <x:c r="D5" s="6" t="str">
        <x:f>IF(C5="","",B5-C5)</x:f>
      </x:c>
    </x:row>
    <x:row r="6">
      <x:c r="A6" t="str">
        <x:v>교통정기권</x:v>
      </x:c>
      <x:c r="B6" s="6"/>
      <x:c r="C6" s="6"/>
      <x:c r="D6" s="6" t="str">
        <x:f>IF(C6="","",B6-C6)</x:f>
      </x:c>
    </x:row>
    <x:row r="7">
      <x:c r="A7" t="str">
        <x:v>교육비</x:v>
      </x:c>
      <x:c r="B7" s="6"/>
      <x:c r="C7" s="6"/>
      <x:c r="D7" s="6" t="str">
        <x:f>IF(C7="","",B7-C7)</x:f>
      </x:c>
    </x:row>
    <x:row r="8">
      <x:c r="A8" t="str">
        <x:v>구독서비스</x:v>
      </x:c>
      <x:c r="B8" s="6"/>
      <x:c r="C8" s="6"/>
      <x:c r="D8" s="6" t="str">
        <x:f>IF(C8="","",B8-C8)</x:f>
      </x:c>
    </x:row>
    <x:row r="9">
      <x:c r="A9" t="str">
        <x:v>공과금</x:v>
      </x:c>
      <x:c r="B9" s="6"/>
      <x:c r="C9" s="6"/>
      <x:c r="D9" s="6" t="str">
        <x:f>IF(C9="","",B9-C9)</x:f>
      </x:c>
    </x:row>
    <x:row r="10">
      <x:c r="A10" t="str">
        <x:v>저축/적금</x:v>
      </x:c>
      <x:c r="B10" s="6"/>
      <x:c r="C10" s="6"/>
      <x:c r="D10" s="6" t="str">
        <x:f>IF(C10="","",B10-C10)</x:f>
      </x:c>
    </x:row>
    <x:row r="11">
      <x:c r="A11" t="str">
        <x:v>기타 고정비</x:v>
      </x:c>
      <x:c r="B11" s="6"/>
      <x:c r="C11" s="6"/>
      <x:c r="D11" s="6" t="str">
        <x:f>IF(C11="","",B11-C11)</x:f>
      </x:c>
    </x:row>
    <x:row r="12">
      <x:c r="B12" s="6"/>
      <x:c r="C12" s="6"/>
      <x:c r="D12" s="6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23" hidden="0" customWidth="1"/>
    <x:col min="2" max="2" width="20" hidden="0" customWidth="1"/>
    <x:col min="3" max="3" width="30" hidden="0" customWidth="1"/>
    <x:col min="4" max="4" width="19" hidden="0" customWidth="1"/>
    <x:col min="5" max="5" width="18" hidden="0" customWidth="1"/>
    <x:col min="6" max="6" width="35" hidden="0" customWidth="1"/>
  </x:cols>
  <x:sheetData>
    <x:row r="1" ht="32" customHeight="1">
      <x:c r="A1" s="3" t="str">
        <x:v>날짜(YYYY-MM-DD)</x:v>
      </x:c>
      <x:c r="B1" s="3" t="str">
        <x:v>분류</x:v>
      </x:c>
      <x:c r="C1" s="3" t="str">
        <x:v>내용</x:v>
      </x:c>
      <x:c r="D1" s="3" t="str">
        <x:v>금액(원)</x:v>
      </x:c>
      <x:c r="E1" s="3" t="str">
        <x:v>결제수단</x:v>
      </x:c>
      <x:c r="F1" s="3" t="str">
        <x:v>메모</x:v>
      </x:c>
    </x:row>
    <x:row r="2">
      <x:c r="D2" s="6"/>
    </x:row>
    <x:row r="3">
      <x:c r="D3" s="6"/>
    </x:row>
    <x:row r="4">
      <x:c r="D4" s="6"/>
    </x:row>
    <x:row r="5">
      <x:c r="D5" s="6"/>
    </x:row>
    <x:row r="6">
      <x:c r="D6" s="6"/>
    </x:row>
    <x:row r="7">
      <x:c r="D7" s="6"/>
    </x:row>
    <x:row r="8">
      <x:c r="D8" s="6"/>
    </x:row>
    <x:row r="9">
      <x:c r="D9" s="6"/>
    </x:row>
    <x:row r="10">
      <x:c r="D10" s="6"/>
    </x:row>
    <x:row r="11">
      <x:c r="D11" s="6"/>
    </x:row>
    <x:row r="12">
      <x:c r="D12" s="6"/>
    </x:row>
    <x:row r="13">
      <x:c r="D13" s="6"/>
    </x:row>
    <x:row r="14">
      <x:c r="D14" s="6"/>
    </x:row>
    <x:row r="15">
      <x:c r="D15" s="6"/>
    </x:row>
    <x:row r="16">
      <x:c r="D16" s="6"/>
    </x:row>
    <x:row r="17">
      <x:c r="D17" s="6"/>
    </x:row>
    <x:row r="18">
      <x:c r="D18" s="6"/>
    </x:row>
    <x:row r="19">
      <x:c r="D19" s="6"/>
    </x:row>
    <x:row r="20">
      <x:c r="D20" s="6"/>
    </x:row>
    <x:row r="21">
      <x:c r="D21" s="6"/>
    </x:row>
    <x:row r="22">
      <x:c r="D22" s="6"/>
    </x:row>
    <x:row r="23">
      <x:c r="D23" s="6"/>
    </x:row>
    <x:row r="24">
      <x:c r="D24" s="6"/>
    </x:row>
    <x:row r="25">
      <x:c r="D25" s="6"/>
    </x:row>
    <x:row r="26">
      <x:c r="D26" s="6"/>
    </x:row>
    <x:row r="27">
      <x:c r="D27" s="6"/>
    </x:row>
    <x:row r="28">
      <x:c r="D28" s="6"/>
    </x:row>
    <x:row r="29">
      <x:c r="D29" s="6"/>
    </x:row>
    <x:row r="30">
      <x:c r="D30" s="6"/>
    </x:row>
    <x:row r="31">
      <x:c r="D31" s="6"/>
    </x:row>
    <x:row r="32">
      <x:c r="D32" s="6"/>
    </x:row>
    <x:row r="33">
      <x:c r="D33" s="6"/>
    </x:row>
    <x:row r="34">
      <x:c r="D34" s="6"/>
    </x:row>
    <x:row r="35">
      <x:c r="D35" s="6"/>
    </x:row>
    <x:row r="36">
      <x:c r="D36" s="6"/>
    </x:row>
    <x:row r="37">
      <x:c r="D37" s="6"/>
    </x:row>
    <x:row r="38">
      <x:c r="D38" s="6"/>
    </x:row>
    <x:row r="39">
      <x:c r="D39" s="6"/>
    </x:row>
    <x:row r="40">
      <x:c r="D40" s="6"/>
    </x:row>
    <x:row r="41">
      <x:c r="D41" s="6"/>
    </x:row>
    <x:row r="42">
      <x:c r="D42" s="6"/>
    </x:row>
    <x:row r="43">
      <x:c r="D43" s="6"/>
    </x:row>
    <x:row r="44">
      <x:c r="D44" s="6"/>
    </x:row>
    <x:row r="45">
      <x:c r="D45" s="6"/>
    </x:row>
    <x:row r="46">
      <x:c r="D46" s="6"/>
    </x:row>
    <x:row r="47">
      <x:c r="D47" s="6"/>
    </x:row>
    <x:row r="48">
      <x:c r="D48" s="6"/>
    </x:row>
    <x:row r="49">
      <x:c r="D49" s="6"/>
    </x:row>
    <x:row r="50">
      <x:c r="D50" s="6"/>
    </x:row>
    <x:row r="51">
      <x:c r="D51" s="6"/>
    </x:row>
    <x:row r="52">
      <x:c r="D52" s="6"/>
    </x:row>
    <x:row r="53">
      <x:c r="D53" s="6"/>
    </x:row>
    <x:row r="54">
      <x:c r="D54" s="6"/>
    </x:row>
    <x:row r="55">
      <x:c r="D55" s="6"/>
    </x:row>
    <x:row r="56">
      <x:c r="D56" s="6"/>
    </x:row>
    <x:row r="57">
      <x:c r="D57" s="6"/>
    </x:row>
    <x:row r="58">
      <x:c r="D58" s="6"/>
    </x:row>
    <x:row r="59">
      <x:c r="D59" s="6"/>
    </x:row>
    <x:row r="60">
      <x:c r="D60" s="6"/>
    </x:row>
    <x:row r="61">
      <x:c r="D61" s="6"/>
    </x:row>
    <x:row r="62">
      <x:c r="D62" s="6"/>
    </x:row>
    <x:row r="63">
      <x:c r="D63" s="6"/>
    </x:row>
    <x:row r="64">
      <x:c r="D64" s="6"/>
    </x:row>
    <x:row r="65">
      <x:c r="D65" s="6"/>
    </x:row>
    <x:row r="66">
      <x:c r="D66" s="6"/>
    </x:row>
    <x:row r="67">
      <x:c r="D67" s="6"/>
    </x:row>
    <x:row r="68">
      <x:c r="D68" s="6"/>
    </x:row>
    <x:row r="69">
      <x:c r="D69" s="6"/>
    </x:row>
    <x:row r="70">
      <x:c r="D70" s="6"/>
    </x:row>
    <x:row r="71">
      <x:c r="D71" s="6"/>
    </x:row>
    <x:row r="72">
      <x:c r="D72" s="6"/>
    </x:row>
    <x:row r="73">
      <x:c r="D73" s="6"/>
    </x:row>
    <x:row r="74">
      <x:c r="D74" s="6"/>
    </x:row>
    <x:row r="75">
      <x:c r="D75" s="6"/>
    </x:row>
    <x:row r="76">
      <x:c r="D76" s="6"/>
    </x:row>
    <x:row r="77">
      <x:c r="D77" s="6"/>
    </x:row>
    <x:row r="78">
      <x:c r="D78" s="6"/>
    </x:row>
    <x:row r="79">
      <x:c r="D79" s="6"/>
    </x:row>
    <x:row r="80">
      <x:c r="D80" s="6"/>
    </x:row>
    <x:row r="81">
      <x:c r="D81" s="6"/>
    </x:row>
    <x:row r="82">
      <x:c r="D82" s="6"/>
    </x:row>
    <x:row r="83">
      <x:c r="D83" s="6"/>
    </x:row>
    <x:row r="84">
      <x:c r="D84" s="6"/>
    </x:row>
    <x:row r="85">
      <x:c r="D85" s="6"/>
    </x:row>
    <x:row r="86">
      <x:c r="D86" s="6"/>
    </x:row>
    <x:row r="87">
      <x:c r="D87" s="6"/>
    </x:row>
    <x:row r="88">
      <x:c r="D88" s="6"/>
    </x:row>
    <x:row r="89">
      <x:c r="D89" s="6"/>
    </x:row>
    <x:row r="90">
      <x:c r="D90" s="6"/>
    </x:row>
    <x:row r="91">
      <x:c r="D91" s="6"/>
    </x:row>
    <x:row r="92">
      <x:c r="D92" s="6"/>
    </x:row>
    <x:row r="93">
      <x:c r="D93" s="6"/>
    </x:row>
    <x:row r="94">
      <x:c r="D94" s="6"/>
    </x:row>
    <x:row r="95">
      <x:c r="D95" s="6"/>
    </x:row>
    <x:row r="96">
      <x:c r="D96" s="6"/>
    </x:row>
    <x:row r="97">
      <x:c r="D97" s="6"/>
    </x:row>
    <x:row r="98">
      <x:c r="D98" s="6"/>
    </x:row>
    <x:row r="99">
      <x:c r="D99" s="6"/>
    </x:row>
    <x:row r="100">
      <x:c r="D100" s="6"/>
    </x:row>
    <x:row r="101">
      <x:c r="D101" s="6"/>
    </x:row>
    <x:row r="102">
      <x:c r="D102" s="6"/>
    </x:row>
    <x:row r="103">
      <x:c r="D103" s="6"/>
    </x:row>
    <x:row r="104">
      <x:c r="D104" s="6"/>
    </x:row>
    <x:row r="105">
      <x:c r="D105" s="6"/>
    </x:row>
    <x:row r="106">
      <x:c r="D106" s="6"/>
    </x:row>
    <x:row r="107">
      <x:c r="D107" s="6"/>
    </x:row>
    <x:row r="108">
      <x:c r="D108" s="6"/>
    </x:row>
    <x:row r="109">
      <x:c r="D109" s="6"/>
    </x:row>
    <x:row r="110">
      <x:c r="D110" s="6"/>
    </x:row>
    <x:row r="111">
      <x:c r="D111" s="6"/>
    </x:row>
    <x:row r="112">
      <x:c r="D112" s="6"/>
    </x:row>
    <x:row r="113">
      <x:c r="D113" s="6"/>
    </x:row>
    <x:row r="114">
      <x:c r="D114" s="6"/>
    </x:row>
    <x:row r="115">
      <x:c r="D115" s="6"/>
    </x:row>
    <x:row r="116">
      <x:c r="D116" s="6"/>
    </x:row>
    <x:row r="117">
      <x:c r="D117" s="6"/>
    </x:row>
    <x:row r="118">
      <x:c r="D118" s="6"/>
    </x:row>
    <x:row r="119">
      <x:c r="D119" s="6"/>
    </x:row>
    <x:row r="120">
      <x:c r="D120" s="6"/>
    </x:row>
    <x:row r="121">
      <x:c r="D121" s="6"/>
    </x:row>
    <x:row r="122">
      <x:c r="D122" s="6"/>
    </x:row>
    <x:row r="123">
      <x:c r="D123" s="6"/>
    </x:row>
    <x:row r="124">
      <x:c r="D124" s="6"/>
    </x:row>
    <x:row r="125">
      <x:c r="D125" s="6"/>
    </x:row>
    <x:row r="126">
      <x:c r="D126" s="6"/>
    </x:row>
    <x:row r="127">
      <x:c r="D127" s="6"/>
    </x:row>
    <x:row r="128">
      <x:c r="D128" s="6"/>
    </x:row>
    <x:row r="129">
      <x:c r="D129" s="6"/>
    </x:row>
    <x:row r="130">
      <x:c r="D130" s="6"/>
    </x:row>
    <x:row r="131">
      <x:c r="D131" s="6"/>
    </x:row>
    <x:row r="132">
      <x:c r="D132" s="6"/>
    </x:row>
    <x:row r="133">
      <x:c r="D133" s="6"/>
    </x:row>
    <x:row r="134">
      <x:c r="D134" s="6"/>
    </x:row>
    <x:row r="135">
      <x:c r="D135" s="6"/>
    </x:row>
    <x:row r="136">
      <x:c r="D136" s="6"/>
    </x:row>
    <x:row r="137">
      <x:c r="D137" s="6"/>
    </x:row>
    <x:row r="138">
      <x:c r="D138" s="6"/>
    </x:row>
    <x:row r="139">
      <x:c r="D139" s="6"/>
    </x:row>
    <x:row r="140">
      <x:c r="D140" s="6"/>
    </x:row>
    <x:row r="141">
      <x:c r="D141" s="6"/>
    </x:row>
    <x:row r="142">
      <x:c r="D142" s="6"/>
    </x:row>
    <x:row r="143">
      <x:c r="D143" s="6"/>
    </x:row>
    <x:row r="144">
      <x:c r="D144" s="6"/>
    </x:row>
    <x:row r="145">
      <x:c r="D145" s="6"/>
    </x:row>
    <x:row r="146">
      <x:c r="D146" s="6"/>
    </x:row>
    <x:row r="147">
      <x:c r="D147" s="6"/>
    </x:row>
    <x:row r="148">
      <x:c r="D148" s="6"/>
    </x:row>
    <x:row r="149">
      <x:c r="D149" s="6"/>
    </x:row>
    <x:row r="150">
      <x:c r="D150" s="6"/>
    </x:row>
    <x:row r="151">
      <x:c r="D151" s="6"/>
    </x:row>
    <x:row r="152">
      <x:c r="D152" s="6"/>
    </x:row>
    <x:row r="153">
      <x:c r="D153" s="6"/>
    </x:row>
    <x:row r="154">
      <x:c r="D154" s="6"/>
    </x:row>
    <x:row r="155">
      <x:c r="D155" s="6"/>
    </x:row>
    <x:row r="156">
      <x:c r="D156" s="6"/>
    </x:row>
    <x:row r="157">
      <x:c r="D157" s="6"/>
    </x:row>
    <x:row r="158">
      <x:c r="D158" s="6"/>
    </x:row>
    <x:row r="159">
      <x:c r="D159" s="6"/>
    </x:row>
    <x:row r="160">
      <x:c r="D160" s="6"/>
    </x:row>
    <x:row r="161">
      <x:c r="D161" s="6"/>
    </x:row>
    <x:row r="162">
      <x:c r="D162" s="6"/>
    </x:row>
    <x:row r="163">
      <x:c r="D163" s="6"/>
    </x:row>
    <x:row r="164">
      <x:c r="D164" s="6"/>
    </x:row>
    <x:row r="165">
      <x:c r="D165" s="6"/>
    </x:row>
    <x:row r="166">
      <x:c r="D166" s="6"/>
    </x:row>
    <x:row r="167">
      <x:c r="D167" s="6"/>
    </x:row>
    <x:row r="168">
      <x:c r="D168" s="6"/>
    </x:row>
    <x:row r="169">
      <x:c r="D169" s="6"/>
    </x:row>
    <x:row r="170">
      <x:c r="D170" s="6"/>
    </x:row>
    <x:row r="171">
      <x:c r="D171" s="6"/>
    </x:row>
    <x:row r="172">
      <x:c r="D172" s="6"/>
    </x:row>
    <x:row r="173">
      <x:c r="D173" s="6"/>
    </x:row>
    <x:row r="174">
      <x:c r="D174" s="6"/>
    </x:row>
    <x:row r="175">
      <x:c r="D175" s="6"/>
    </x:row>
    <x:row r="176">
      <x:c r="D176" s="6"/>
    </x:row>
    <x:row r="177">
      <x:c r="D177" s="6"/>
    </x:row>
    <x:row r="178">
      <x:c r="D178" s="6"/>
    </x:row>
    <x:row r="179">
      <x:c r="D179" s="6"/>
    </x:row>
    <x:row r="180">
      <x:c r="D180" s="6"/>
    </x:row>
    <x:row r="181">
      <x:c r="D181" s="6"/>
    </x:row>
    <x:row r="182">
      <x:c r="D182" s="6"/>
    </x:row>
    <x:row r="183">
      <x:c r="D183" s="6"/>
    </x:row>
    <x:row r="184">
      <x:c r="D184" s="6"/>
    </x:row>
    <x:row r="185">
      <x:c r="D185" s="6"/>
    </x:row>
    <x:row r="186">
      <x:c r="D186" s="6"/>
    </x:row>
    <x:row r="187">
      <x:c r="D187" s="6"/>
    </x:row>
    <x:row r="188">
      <x:c r="D188" s="6"/>
    </x:row>
    <x:row r="189">
      <x:c r="D189" s="6"/>
    </x:row>
    <x:row r="190">
      <x:c r="D190" s="6"/>
    </x:row>
    <x:row r="191">
      <x:c r="D191" s="6"/>
    </x:row>
    <x:row r="192">
      <x:c r="D192" s="6"/>
    </x:row>
    <x:row r="193">
      <x:c r="D193" s="6"/>
    </x:row>
    <x:row r="194">
      <x:c r="D194" s="6"/>
    </x:row>
    <x:row r="195">
      <x:c r="D195" s="6"/>
    </x:row>
    <x:row r="196">
      <x:c r="D196" s="6"/>
    </x:row>
    <x:row r="197">
      <x:c r="D197" s="6"/>
    </x:row>
    <x:row r="198">
      <x:c r="D198" s="6"/>
    </x:row>
    <x:row r="199">
      <x:c r="D199" s="6"/>
    </x:row>
    <x:row r="200">
      <x:c r="D200" s="6"/>
    </x:row>
    <x:row r="201">
      <x:c r="D201" s="6"/>
    </x:row>
  </x:sheetData>
  <x:dataValidations count="1">
    <x:dataValidation type="list" sqref="B2:B201">
      <x:formula1>"식비,생활용품,교통,의료,교육,문화/여가,쇼핑,경조사,기타"</x:formula1>
    </x:dataValidation>
  </x:dataValidations>
  <x:pageMargins left="0.7" right="0.7" top="0.75" bottom="0.75" header="0.3" footer="0.3"/>
</x:worksheet>
</file>